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8160" windowHeight="4140" activeTab="0"/>
  </bookViews>
  <sheets>
    <sheet name="SWTCo Formation Costs" sheetId="1" r:id="rId1"/>
  </sheets>
  <definedNames/>
  <calcPr fullCalcOnLoad="1"/>
</workbook>
</file>

<file path=xl/sharedStrings.xml><?xml version="1.0" encoding="utf-8"?>
<sst xmlns="http://schemas.openxmlformats.org/spreadsheetml/2006/main" count="23" uniqueCount="17">
  <si>
    <t>Grand Total</t>
  </si>
  <si>
    <t>Transco Expense less Formation Costs and Amortization Expense</t>
  </si>
  <si>
    <t>Company Name</t>
  </si>
  <si>
    <t>FERC Line No. (Pages 321-323)</t>
  </si>
  <si>
    <t>Title of FERC Account</t>
  </si>
  <si>
    <t>FERC FORM No. 1</t>
  </si>
  <si>
    <t>Less Formation Cost</t>
  </si>
  <si>
    <t>Total Formula Rate Filing</t>
  </si>
  <si>
    <t>(560) Operation Supervision &amp; Engineering</t>
  </si>
  <si>
    <t>(920)  Administrative &amp; General Salaries</t>
  </si>
  <si>
    <t>(921) Office Supplies &amp; Expenses</t>
  </si>
  <si>
    <t>(923) Outside Services Employed</t>
  </si>
  <si>
    <t>(566) Misc Transmission Expenses</t>
  </si>
  <si>
    <t>AEP Southwestern Transmission Company</t>
  </si>
  <si>
    <t>(928) Regulatory Commission Exp - Case</t>
  </si>
  <si>
    <t>CY 2014</t>
  </si>
  <si>
    <t>Southwestern Transco Expense less Formation Costs and Amortization Expense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</si>
</sst>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" fillId="0" borderId="9">
      <alignment horizontal="center"/>
      <protection/>
    </xf>
    <xf numFmtId="3" fontId="0" fillId="0" borderId="0" applyFont="0" applyFill="0" applyBorder="0" applyAlignment="0" applyProtection="0"/>
    <xf numFmtId="0" fontId="0" fillId="33" borderId="0" applyNumberFormat="0" applyFont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164" fontId="0" fillId="0" borderId="0" xfId="42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164" fontId="4" fillId="0" borderId="11" xfId="42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Char" xfId="58"/>
    <cellStyle name="PSDate" xfId="59"/>
    <cellStyle name="PSDec" xfId="60"/>
    <cellStyle name="PSHeading" xfId="61"/>
    <cellStyle name="PSInt" xfId="62"/>
    <cellStyle name="PSSpacer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zoomScale="80" zoomScaleNormal="80" zoomScaleSheetLayoutView="70" zoomScalePageLayoutView="0" workbookViewId="0" topLeftCell="B1">
      <selection activeCell="B1" sqref="B1"/>
    </sheetView>
  </sheetViews>
  <sheetFormatPr defaultColWidth="9.140625" defaultRowHeight="12.75"/>
  <cols>
    <col min="1" max="1" width="69.57421875" style="5" bestFit="1" customWidth="1"/>
    <col min="2" max="2" width="37.7109375" style="5" bestFit="1" customWidth="1"/>
    <col min="3" max="3" width="39.140625" style="5" bestFit="1" customWidth="1"/>
    <col min="4" max="4" width="28.8515625" style="5" customWidth="1"/>
    <col min="5" max="5" width="22.28125" style="5" bestFit="1" customWidth="1"/>
    <col min="6" max="6" width="30.421875" style="5" bestFit="1" customWidth="1"/>
    <col min="7" max="16" width="12.00390625" style="5" bestFit="1" customWidth="1"/>
    <col min="17" max="17" width="12.00390625" style="5" customWidth="1"/>
    <col min="18" max="16384" width="9.140625" style="5" customWidth="1"/>
  </cols>
  <sheetData>
    <row r="1" spans="1:2" ht="12.75">
      <c r="A1" s="4" t="s">
        <v>1</v>
      </c>
      <c r="B1" s="3" t="s">
        <v>16</v>
      </c>
    </row>
    <row r="2" spans="1:2" ht="12.75">
      <c r="A2" s="4" t="s">
        <v>15</v>
      </c>
      <c r="B2" s="3" t="s">
        <v>15</v>
      </c>
    </row>
    <row r="4" spans="1:6" ht="12.7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2.75">
      <c r="A5" s="7"/>
      <c r="B5" s="1"/>
      <c r="C5" s="7"/>
      <c r="D5" s="2"/>
      <c r="E5" s="2"/>
      <c r="F5" s="8"/>
    </row>
    <row r="6" spans="1:6" ht="12.75">
      <c r="A6" s="7" t="s">
        <v>13</v>
      </c>
      <c r="B6" s="1">
        <v>83</v>
      </c>
      <c r="C6" s="7" t="s">
        <v>8</v>
      </c>
      <c r="D6" s="9">
        <v>17812</v>
      </c>
      <c r="E6" s="9">
        <v>-8453.199999999999</v>
      </c>
      <c r="F6" s="8">
        <f aca="true" t="shared" si="0" ref="F6:F11">D6+E6</f>
        <v>9358.800000000001</v>
      </c>
    </row>
    <row r="7" spans="1:6" ht="12.75">
      <c r="A7" s="7" t="s">
        <v>13</v>
      </c>
      <c r="B7" s="1">
        <v>97</v>
      </c>
      <c r="C7" s="7" t="s">
        <v>12</v>
      </c>
      <c r="D7" s="9">
        <v>6275</v>
      </c>
      <c r="E7" s="9">
        <v>0</v>
      </c>
      <c r="F7" s="8">
        <f t="shared" si="0"/>
        <v>6275</v>
      </c>
    </row>
    <row r="8" spans="1:6" ht="12.75">
      <c r="A8" s="7" t="s">
        <v>13</v>
      </c>
      <c r="B8" s="1">
        <v>181</v>
      </c>
      <c r="C8" s="7" t="s">
        <v>9</v>
      </c>
      <c r="D8" s="9">
        <v>66522</v>
      </c>
      <c r="E8" s="9">
        <v>-1193.56</v>
      </c>
      <c r="F8" s="8">
        <f t="shared" si="0"/>
        <v>65328.44</v>
      </c>
    </row>
    <row r="9" spans="1:6" ht="12.75">
      <c r="A9" s="7" t="s">
        <v>13</v>
      </c>
      <c r="B9" s="1">
        <v>182</v>
      </c>
      <c r="C9" s="7" t="s">
        <v>10</v>
      </c>
      <c r="D9" s="9">
        <v>324</v>
      </c>
      <c r="E9" s="9">
        <v>-4.65</v>
      </c>
      <c r="F9" s="8">
        <f t="shared" si="0"/>
        <v>319.35</v>
      </c>
    </row>
    <row r="10" spans="1:6" ht="12.75">
      <c r="A10" s="7" t="s">
        <v>13</v>
      </c>
      <c r="B10" s="1">
        <v>184</v>
      </c>
      <c r="C10" s="7" t="s">
        <v>11</v>
      </c>
      <c r="D10" s="9">
        <v>90003</v>
      </c>
      <c r="E10" s="9">
        <v>-36776.899999999994</v>
      </c>
      <c r="F10" s="8">
        <f t="shared" si="0"/>
        <v>53226.100000000006</v>
      </c>
    </row>
    <row r="11" spans="1:6" ht="12.75">
      <c r="A11" s="7" t="s">
        <v>13</v>
      </c>
      <c r="B11" s="1">
        <v>189</v>
      </c>
      <c r="C11" s="7" t="s">
        <v>14</v>
      </c>
      <c r="D11" s="9">
        <v>0</v>
      </c>
      <c r="E11" s="9">
        <v>0</v>
      </c>
      <c r="F11" s="8">
        <f t="shared" si="0"/>
        <v>0</v>
      </c>
    </row>
    <row r="12" spans="1:6" ht="12.75">
      <c r="A12" s="7"/>
      <c r="B12" s="1"/>
      <c r="C12" s="7"/>
      <c r="D12" s="2"/>
      <c r="E12" s="2"/>
      <c r="F12" s="8"/>
    </row>
    <row r="13" spans="1:6" ht="13.5" thickBot="1">
      <c r="A13" s="10" t="s">
        <v>0</v>
      </c>
      <c r="B13" s="11"/>
      <c r="C13" s="11"/>
      <c r="D13" s="12">
        <f>SUM(D5:D11)</f>
        <v>180936</v>
      </c>
      <c r="E13" s="12">
        <f>SUM(E5:E11)</f>
        <v>-46428.30999999999</v>
      </c>
      <c r="F13" s="12">
        <f>SUM(F5:F11)</f>
        <v>134507.69</v>
      </c>
    </row>
    <row r="14" ht="13.5" thickTop="1"/>
  </sheetData>
  <sheetProtection/>
  <printOptions/>
  <pageMargins left="0.7" right="0.7" top="0.75" bottom="0.75" header="0.3" footer="0.3"/>
  <pageSetup fitToHeight="0" fitToWidth="1" horizontalDpi="600" verticalDpi="600" orientation="landscape" paperSize="5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L Foreman</dc:creator>
  <cp:keywords/>
  <dc:description/>
  <cp:lastModifiedBy>Mary Williamson</cp:lastModifiedBy>
  <cp:lastPrinted>2013-05-19T19:47:47Z</cp:lastPrinted>
  <dcterms:created xsi:type="dcterms:W3CDTF">2013-03-08T19:06:38Z</dcterms:created>
  <dcterms:modified xsi:type="dcterms:W3CDTF">2015-05-08T15:46:03Z</dcterms:modified>
  <cp:category/>
  <cp:version/>
  <cp:contentType/>
  <cp:contentStatus/>
</cp:coreProperties>
</file>